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Mettez votre nom" sheetId="1" r:id="rId1"/>
  </sheets>
  <definedNames>
    <definedName name="_xlnm.Print_Area" localSheetId="0">'Mettez votre nom'!$A$1:$C$28</definedName>
  </definedNames>
  <calcPr fullCalcOnLoad="1"/>
</workbook>
</file>

<file path=xl/sharedStrings.xml><?xml version="1.0" encoding="utf-8"?>
<sst xmlns="http://schemas.openxmlformats.org/spreadsheetml/2006/main" count="26" uniqueCount="26">
  <si>
    <t>nom</t>
  </si>
  <si>
    <t>prénom</t>
  </si>
  <si>
    <t>profession</t>
  </si>
  <si>
    <t>N° de compte : 30003 03085 00037260797 61
IBAN : FR7630003 030850003726079761
IBIC : SOGEFRPP</t>
  </si>
  <si>
    <t>TOTAL à régler (en euros) :</t>
  </si>
  <si>
    <t>établissement d'exercice (nom) ou Société</t>
  </si>
  <si>
    <t>Adresse postale de l'établissement ou de la société</t>
  </si>
  <si>
    <t>Merci de préciser le mode de règlement choisi
(chèque, virement, bon de commande)</t>
  </si>
  <si>
    <t>Merci d'adresser cette fiche par mail à :</t>
  </si>
  <si>
    <t>adresse électronique</t>
  </si>
  <si>
    <t># par virement bancaire ; merci de préciser la référence de la facture           " JIREC 2020_votre nom"</t>
  </si>
  <si>
    <r>
      <t xml:space="preserve"># par chèque, </t>
    </r>
    <r>
      <rPr>
        <b/>
        <sz val="10"/>
        <rFont val="Arial"/>
        <family val="2"/>
      </rPr>
      <t>à l'ordre de la SCF-DEF</t>
    </r>
    <r>
      <rPr>
        <sz val="10"/>
        <rFont val="Arial"/>
        <family val="0"/>
      </rPr>
      <t>, à envoyer à :</t>
    </r>
  </si>
  <si>
    <t>N° d'adhérent SCF</t>
  </si>
  <si>
    <t>à renseigner</t>
  </si>
  <si>
    <t>jirec2020@societechimiquedefrance.fr</t>
  </si>
  <si>
    <t>Odile DECHY-CABARET (DEF-SCF)
Toulouse INP-ENSIACET
LCC équipe C
4 allée Emile Monso
31030 Toulouse Cedex</t>
  </si>
  <si>
    <r>
      <t xml:space="preserve">Merci de ne remplir que les cases grisées, MAIS TOUTES, et de nommer l'onglet par votre nom ; </t>
    </r>
    <r>
      <rPr>
        <b/>
        <u val="single"/>
        <sz val="10"/>
        <rFont val="Arial"/>
        <family val="2"/>
      </rPr>
      <t>les factures seront établies à réception du règlement</t>
    </r>
    <r>
      <rPr>
        <b/>
        <sz val="10"/>
        <rFont val="Arial"/>
        <family val="2"/>
      </rPr>
      <t xml:space="preserve">, à effectuer soit : </t>
    </r>
  </si>
  <si>
    <t xml:space="preserve"># par bon de commande, à établir au nom de la SCF et à adresser par mail à jirec2020@societetchimiquedefrance.fr à : </t>
  </si>
  <si>
    <t xml:space="preserve">SCF
Division Enseignement-Formation
250 rue St Jacques 
75005 PARIS </t>
  </si>
  <si>
    <t>Si vous avez répondu oui Enseignant/Personnel Encadrement dans le cadre du PNF, remplissez les lignes B17 à B18</t>
  </si>
  <si>
    <t>oui</t>
  </si>
  <si>
    <t>Vous vous inscrivez en tant qu'enseignant ou personnel d'encadrement des collèges et lycées, dans le cadre du PNF</t>
  </si>
  <si>
    <r>
      <t xml:space="preserve">Membre de la SCF </t>
    </r>
    <r>
      <rPr>
        <b/>
        <sz val="10"/>
        <color indexed="10"/>
        <rFont val="Arial"/>
        <family val="2"/>
      </rPr>
      <t>(oui/non) à renseigner</t>
    </r>
  </si>
  <si>
    <r>
      <t>repas du 25 au 28 janvier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(oui/non)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à renseigner</t>
    </r>
  </si>
  <si>
    <r>
      <t xml:space="preserve">hébergement  en chambre double du 25 au 28 janvier </t>
    </r>
    <r>
      <rPr>
        <b/>
        <sz val="10"/>
        <color indexed="10"/>
        <rFont val="Arial"/>
        <family val="2"/>
      </rPr>
      <t>(oui/non)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à renseigner</t>
    </r>
  </si>
  <si>
    <t>Fiche d'inscription aux JIREC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</si>
</sst>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[$-40C]dddd\ d\ mmmm\ yyyy"/>
    <numFmt numFmtId="175" formatCode="#,##0.00\ &quot;€&quot;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0" fillId="24" borderId="3" applyNumberFormat="0" applyFont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 quotePrefix="1">
      <alignment/>
    </xf>
    <xf numFmtId="0" fontId="0" fillId="2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 horizontal="right"/>
    </xf>
    <xf numFmtId="0" fontId="1" fillId="3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23" borderId="14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23" borderId="14" xfId="0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175" fontId="1" fillId="0" borderId="13" xfId="0" applyNumberFormat="1" applyFont="1" applyBorder="1" applyAlignment="1">
      <alignment/>
    </xf>
    <xf numFmtId="0" fontId="6" fillId="31" borderId="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34" borderId="16" xfId="0" applyFont="1" applyFill="1" applyBorder="1" applyAlignment="1">
      <alignment horizontal="center" vertical="center" wrapText="1"/>
    </xf>
    <xf numFmtId="0" fontId="0" fillId="0" borderId="21" xfId="0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/>
    </xf>
    <xf numFmtId="0" fontId="7" fillId="30" borderId="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ec2020@societechimiquedefranc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59.140625" style="4" customWidth="1"/>
    <col min="2" max="2" width="69.00390625" style="1" customWidth="1"/>
    <col min="3" max="3" width="14.00390625" style="4" customWidth="1"/>
    <col min="4" max="4" width="70.7109375" style="4" customWidth="1"/>
    <col min="5" max="5" width="23.7109375" style="4" customWidth="1"/>
    <col min="6" max="16384" width="11.421875" style="4" customWidth="1"/>
  </cols>
  <sheetData>
    <row r="1" spans="1:3" ht="15.75">
      <c r="A1" s="29" t="s">
        <v>25</v>
      </c>
      <c r="B1" s="53"/>
      <c r="C1" s="53"/>
    </row>
    <row r="3" spans="1:3" ht="47.25" customHeight="1" thickBot="1">
      <c r="A3" s="54" t="s">
        <v>16</v>
      </c>
      <c r="B3" s="54"/>
      <c r="C3" s="54"/>
    </row>
    <row r="4" spans="1:4" ht="63.75">
      <c r="A4" s="35" t="s">
        <v>11</v>
      </c>
      <c r="B4" s="43" t="s">
        <v>15</v>
      </c>
      <c r="C4" s="13"/>
      <c r="D4" s="34"/>
    </row>
    <row r="5" spans="1:3" ht="38.25">
      <c r="A5" s="19" t="s">
        <v>10</v>
      </c>
      <c r="B5" s="11" t="s">
        <v>3</v>
      </c>
      <c r="C5" s="20"/>
    </row>
    <row r="6" spans="1:4" ht="51">
      <c r="A6" s="19" t="s">
        <v>17</v>
      </c>
      <c r="B6" s="44" t="s">
        <v>18</v>
      </c>
      <c r="C6" s="20"/>
      <c r="D6" s="34"/>
    </row>
    <row r="7" spans="1:4" s="7" customFormat="1" ht="12.75">
      <c r="A7" s="21" t="s">
        <v>0</v>
      </c>
      <c r="B7" s="6"/>
      <c r="C7" s="51" t="str">
        <f aca="true" t="shared" si="0" ref="C7:C12">IF(B7&lt;&gt;"",""," à renseigner")</f>
        <v> à renseigner</v>
      </c>
      <c r="D7" s="4"/>
    </row>
    <row r="8" spans="1:3" ht="12.75">
      <c r="A8" s="21" t="s">
        <v>1</v>
      </c>
      <c r="B8" s="2"/>
      <c r="C8" s="51" t="str">
        <f t="shared" si="0"/>
        <v> à renseigner</v>
      </c>
    </row>
    <row r="9" spans="1:3" ht="12.75">
      <c r="A9" s="21" t="s">
        <v>2</v>
      </c>
      <c r="B9" s="2"/>
      <c r="C9" s="51" t="str">
        <f t="shared" si="0"/>
        <v> à renseigner</v>
      </c>
    </row>
    <row r="10" spans="1:3" ht="12.75">
      <c r="A10" s="21" t="s">
        <v>9</v>
      </c>
      <c r="B10" s="2"/>
      <c r="C10" s="51" t="str">
        <f t="shared" si="0"/>
        <v> à renseigner</v>
      </c>
    </row>
    <row r="11" spans="1:3" ht="12.75">
      <c r="A11" s="21" t="s">
        <v>5</v>
      </c>
      <c r="B11" s="2"/>
      <c r="C11" s="51" t="str">
        <f t="shared" si="0"/>
        <v> à renseigner</v>
      </c>
    </row>
    <row r="12" spans="1:3" ht="13.5" thickBot="1">
      <c r="A12" s="22" t="s">
        <v>6</v>
      </c>
      <c r="B12" s="14"/>
      <c r="C12" s="52" t="str">
        <f t="shared" si="0"/>
        <v> à renseigner</v>
      </c>
    </row>
    <row r="13" ht="12.75">
      <c r="B13" s="4"/>
    </row>
    <row r="14" spans="1:7" ht="13.5" thickBot="1">
      <c r="A14" s="9"/>
      <c r="B14" s="3"/>
      <c r="C14" s="8"/>
      <c r="D14" s="17"/>
      <c r="E14" s="17"/>
      <c r="F14" s="17"/>
      <c r="G14" s="17"/>
    </row>
    <row r="15" spans="1:4" ht="25.5">
      <c r="A15" s="15" t="s">
        <v>21</v>
      </c>
      <c r="B15" s="47" t="s">
        <v>20</v>
      </c>
      <c r="C15" s="30">
        <f>IF(B15&lt;&gt;"",""," à renseigner")</f>
      </c>
      <c r="D15" s="34"/>
    </row>
    <row r="16" spans="1:3" ht="25.5">
      <c r="A16" s="12"/>
      <c r="B16" s="32" t="s">
        <v>19</v>
      </c>
      <c r="C16" s="5"/>
    </row>
    <row r="17" spans="1:3" ht="12.75">
      <c r="A17" s="46" t="s">
        <v>23</v>
      </c>
      <c r="B17" s="37"/>
      <c r="C17" s="49">
        <f>IF(AND(UPPER($B$15)="OUI",UPPER(B17)="OUI"),105,0)</f>
        <v>0</v>
      </c>
    </row>
    <row r="18" spans="1:7" ht="13.5" thickBot="1">
      <c r="A18" s="33" t="s">
        <v>24</v>
      </c>
      <c r="B18" s="38"/>
      <c r="C18" s="50">
        <f>IF(AND(UPPER($B$15)="OUI",UPPER(B18)="OUI"),270,0)</f>
        <v>0</v>
      </c>
      <c r="D18" s="45"/>
      <c r="E18" s="16"/>
      <c r="F18" s="16"/>
      <c r="G18" s="16"/>
    </row>
    <row r="19" spans="1:4" ht="12.75">
      <c r="A19" s="26"/>
      <c r="B19" s="25"/>
      <c r="C19" s="8"/>
      <c r="D19" s="34"/>
    </row>
    <row r="20" ht="13.5" thickBot="1">
      <c r="B20" s="4"/>
    </row>
    <row r="21" spans="1:4" ht="13.5" thickBot="1">
      <c r="A21" s="41" t="s">
        <v>22</v>
      </c>
      <c r="B21" s="39"/>
      <c r="C21" s="48">
        <f>IF((AND(UPPER(B21)="OUI",UPPER(B18)="OUI")),-50,0)</f>
        <v>0</v>
      </c>
      <c r="D21" s="27"/>
    </row>
    <row r="22" spans="1:4" ht="13.5" thickBot="1">
      <c r="A22" s="40" t="s">
        <v>12</v>
      </c>
      <c r="B22" s="42"/>
      <c r="C22" s="51" t="s">
        <v>13</v>
      </c>
      <c r="D22" s="27"/>
    </row>
    <row r="23" ht="13.5" thickBot="1">
      <c r="B23" s="3"/>
    </row>
    <row r="24" spans="1:3" ht="12.75">
      <c r="A24" s="23"/>
      <c r="B24" s="18" t="s">
        <v>4</v>
      </c>
      <c r="C24" s="28">
        <f>SUM(C14:C21)</f>
        <v>0</v>
      </c>
    </row>
    <row r="25" spans="1:3" ht="26.25" thickBot="1">
      <c r="A25" s="31" t="s">
        <v>7</v>
      </c>
      <c r="B25" s="24"/>
      <c r="C25" s="52" t="str">
        <f>IF(B25&lt;&gt;"",""," à renseigner")</f>
        <v> à renseigner</v>
      </c>
    </row>
    <row r="26" ht="12.75">
      <c r="B26" s="4"/>
    </row>
    <row r="27" spans="1:4" ht="12.75">
      <c r="A27" s="55" t="s">
        <v>8</v>
      </c>
      <c r="B27" s="56" t="s">
        <v>14</v>
      </c>
      <c r="C27" s="10"/>
      <c r="D27" s="34"/>
    </row>
    <row r="28" spans="1:4" ht="12.75">
      <c r="A28" s="55"/>
      <c r="B28" s="56"/>
      <c r="C28" s="10"/>
      <c r="D28" s="36"/>
    </row>
  </sheetData>
  <sheetProtection/>
  <mergeCells count="4">
    <mergeCell ref="B1:C1"/>
    <mergeCell ref="A3:C3"/>
    <mergeCell ref="A27:A28"/>
    <mergeCell ref="B27:B28"/>
  </mergeCells>
  <conditionalFormatting sqref="B17:C18">
    <cfRule type="expression" priority="15" dxfId="0" stopIfTrue="1">
      <formula>UPPER($B$15)="OUI"</formula>
    </cfRule>
  </conditionalFormatting>
  <hyperlinks>
    <hyperlink ref="B27" r:id="rId1" display="jirec2020@societechimiquedefrance.fr"/>
  </hyperlinks>
  <printOptions/>
  <pageMargins left="0.7874015748031497" right="0.7874015748031497" top="0.3937007874015748" bottom="0.3937007874015748" header="0.3937007874015748" footer="0"/>
  <pageSetup fitToHeight="1" fitToWidth="1"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</dc:creator>
  <cp:keywords/>
  <dc:description/>
  <cp:lastModifiedBy>Bataille</cp:lastModifiedBy>
  <cp:lastPrinted>2017-02-03T16:43:40Z</cp:lastPrinted>
  <dcterms:created xsi:type="dcterms:W3CDTF">2015-01-02T16:53:34Z</dcterms:created>
  <dcterms:modified xsi:type="dcterms:W3CDTF">2021-11-12T13:23:10Z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